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총무정보팀\사전정보공표\에너지\"/>
    </mc:Choice>
  </mc:AlternateContent>
  <bookViews>
    <workbookView xWindow="0" yWindow="0" windowWidth="28800" windowHeight="12390"/>
  </bookViews>
  <sheets>
    <sheet name="2015년도"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[1]Training!$J$1:$J$45</definedName>
    <definedName name="a" localSheetId="0">[2]노무비!#REF!</definedName>
    <definedName name="a">[2]노무비!#REF!</definedName>
    <definedName name="aaaa" localSheetId="0">'[3]인원계획-미화'!#REF!</definedName>
    <definedName name="aaaa">'[3]인원계획-미화'!#REF!</definedName>
    <definedName name="CELLNOTE10" localSheetId="0">[4]노무비!#REF!</definedName>
    <definedName name="CELLNOTE10">[4]노무비!#REF!</definedName>
    <definedName name="CELLNOTE4" localSheetId="0">[5]노무비!#REF!</definedName>
    <definedName name="CELLNOTE4">[5]노무비!#REF!</definedName>
    <definedName name="CELLNOTE5" localSheetId="0">[4]노무비!#REF!</definedName>
    <definedName name="CELLNOTE5">[4]노무비!#REF!</definedName>
    <definedName name="CELLNOTE6" localSheetId="0">[5]노무비!#REF!</definedName>
    <definedName name="CELLNOTE6">[5]노무비!#REF!</definedName>
    <definedName name="CELLNOTE8" localSheetId="0">[5]노무비!#REF!</definedName>
    <definedName name="CELLNOTE8">[5]노무비!#REF!</definedName>
    <definedName name="cfdd" localSheetId="0">[4]노무비!#REF!</definedName>
    <definedName name="cfdd">[4]노무비!#REF!</definedName>
    <definedName name="Cover">'[1]Facility Information'!$A$1:$H$27</definedName>
    <definedName name="CR" localSheetId="0">#REF!</definedName>
    <definedName name="CR">#REF!</definedName>
    <definedName name="CRa" localSheetId="0">#REF!</definedName>
    <definedName name="CRa">#REF!</definedName>
    <definedName name="CRb" localSheetId="0">#REF!</definedName>
    <definedName name="CRb">#REF!</definedName>
    <definedName name="ddd" localSheetId="0">#REF!</definedName>
    <definedName name="ddd">#REF!</definedName>
    <definedName name="dddd" localSheetId="0">[5]노무비!#REF!</definedName>
    <definedName name="dddd">[5]노무비!#REF!</definedName>
    <definedName name="dhdhdh" localSheetId="0">'[3]인원계획-미화'!#REF!</definedName>
    <definedName name="dhdhdh">'[3]인원계획-미화'!#REF!</definedName>
    <definedName name="FirstFinYearEnd">[6]재무가정!$H$13</definedName>
    <definedName name="General">[1]General!$A$1:$J$557</definedName>
    <definedName name="Graph" localSheetId="0">#REF!</definedName>
    <definedName name="Graph">#REF!</definedName>
    <definedName name="hhh" localSheetId="0">'[3]인원계획-미화'!#REF!</definedName>
    <definedName name="hhh">'[3]인원계획-미화'!#REF!</definedName>
    <definedName name="hhhhhhhh" localSheetId="0">[5]노무비!#REF!</definedName>
    <definedName name="hhhhhhhh">[5]노무비!#REF!</definedName>
    <definedName name="Instructions">[1]Instructions!$A$1:$C$67</definedName>
    <definedName name="kkkkk" localSheetId="0">'[7]인원계획-미화'!#REF!</definedName>
    <definedName name="kkkkk">'[7]인원계획-미화'!#REF!</definedName>
    <definedName name="kl" localSheetId="0">[5]노무비!#REF!</definedName>
    <definedName name="kl">[5]노무비!#REF!</definedName>
    <definedName name="Mar" localSheetId="0">[8]노무비!#REF!</definedName>
    <definedName name="Mar">[8]노무비!#REF!</definedName>
    <definedName name="mf" localSheetId="0">#REF!</definedName>
    <definedName name="mf">#REF!</definedName>
    <definedName name="mm">[9]재무가정!$H$13</definedName>
    <definedName name="People">[1]People!$A$1:$K$126</definedName>
    <definedName name="PPAScore" localSheetId="0">#REF!</definedName>
    <definedName name="PPAScore">#REF!</definedName>
    <definedName name="QK" localSheetId="0">[5]노무비!#REF!</definedName>
    <definedName name="QK">[5]노무비!#REF!</definedName>
    <definedName name="Quality">[1]Quality!$A$1:$K$444</definedName>
    <definedName name="qw" localSheetId="0">[5]노무비!#REF!</definedName>
    <definedName name="qw">[5]노무비!#REF!</definedName>
    <definedName name="Risk">[1]Risk!$A$1:$K$297</definedName>
    <definedName name="Sample1" localSheetId="0">[10]Template!#REF!</definedName>
    <definedName name="Sample1">[10]Template!#REF!</definedName>
    <definedName name="SChonsei" localSheetId="0">#REF!</definedName>
    <definedName name="SChonsei">#REF!</definedName>
    <definedName name="sdf" localSheetId="0">[11]노무비!#REF!</definedName>
    <definedName name="sdf">[11]노무비!#REF!</definedName>
    <definedName name="ssss" localSheetId="0">[5]노무비!#REF!</definedName>
    <definedName name="ssss">[5]노무비!#REF!</definedName>
    <definedName name="TChonsei" localSheetId="0">#REF!</definedName>
    <definedName name="TChonsei">#REF!</definedName>
    <definedName name="TDeposit" localSheetId="0">#REF!</definedName>
    <definedName name="TDeposit">#REF!</definedName>
    <definedName name="Training">[1]Training!$A$1:$J$25</definedName>
    <definedName name="TRent" localSheetId="0">#REF!</definedName>
    <definedName name="TRent">#REF!</definedName>
    <definedName name="wwwwwwww" localSheetId="0">[4]노무비!#REF!</definedName>
    <definedName name="wwwwwwww">[4]노무비!#REF!</definedName>
    <definedName name="단위">'[12]S&amp;R'!$F$51</definedName>
    <definedName name="백만원">[13]리츠!$D$36</definedName>
    <definedName name="보보봅" localSheetId="0">'[14]인원계획-미화'!#REF!</definedName>
    <definedName name="보보봅">'[14]인원계획-미화'!#REF!</definedName>
    <definedName name="셀노트4" localSheetId="0">[15]노무비!#REF!</definedName>
    <definedName name="셀노트4">[15]노무비!#REF!</definedName>
    <definedName name="손익계산서">[9]재무가정!$H$13</definedName>
    <definedName name="연봉" localSheetId="0">'[3]인원계획-미화'!#REF!</definedName>
    <definedName name="연봉">'[3]인원계획-미화'!#REF!</definedName>
    <definedName name="하하" localSheetId="0">'[16]인원계획-미화'!#REF!</definedName>
    <definedName name="하하">'[16]인원계획-미화'!#REF!</definedName>
    <definedName name="하하1" localSheetId="0">[17]노무비!#REF!</definedName>
    <definedName name="하하1">[17]노무비!#REF!</definedName>
    <definedName name="하하2" localSheetId="0">[18]노무비!#REF!</definedName>
    <definedName name="하하2">[18]노무비!#REF!</definedName>
    <definedName name="하하3" localSheetId="0">[17]노무비!#REF!</definedName>
    <definedName name="하하3">[17]노무비!#REF!</definedName>
    <definedName name="하하4">[19]재무가정!$H$13</definedName>
  </definedNames>
  <calcPr calcId="152511"/>
</workbook>
</file>

<file path=xl/calcChain.xml><?xml version="1.0" encoding="utf-8"?>
<calcChain xmlns="http://schemas.openxmlformats.org/spreadsheetml/2006/main">
  <c r="O9" i="2" l="1"/>
  <c r="O10" i="2"/>
  <c r="O8" i="2"/>
  <c r="O6" i="2" l="1"/>
  <c r="O7" i="2"/>
  <c r="O4" i="2"/>
  <c r="L3" i="2" l="1"/>
  <c r="H3" i="2" l="1"/>
  <c r="D3" i="2"/>
  <c r="J3" i="2"/>
  <c r="M3" i="2"/>
  <c r="G3" i="2"/>
  <c r="K3" i="2"/>
  <c r="E3" i="2"/>
  <c r="C3" i="2"/>
  <c r="N3" i="2"/>
  <c r="F3" i="2"/>
  <c r="I3" i="2"/>
  <c r="O3" i="2" l="1"/>
</calcChain>
</file>

<file path=xl/sharedStrings.xml><?xml version="1.0" encoding="utf-8"?>
<sst xmlns="http://schemas.openxmlformats.org/spreadsheetml/2006/main" count="30" uniqueCount="27">
  <si>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</si>
  <si>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</si>
  <si>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</si>
  <si>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</si>
  <si>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</si>
  <si>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</si>
  <si>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</si>
  <si>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</si>
  <si>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</si>
  <si>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</si>
  <si>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</si>
  <si>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</si>
  <si>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</si>
  <si>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</si>
  <si>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</si>
  <si>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</si>
  <si>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</si>
  <si>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</si>
  <si>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</si>
  <si>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</si>
  <si>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</si>
  <si>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</si>
  <si>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</si>
  <si>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2015년도 청사 에너지 사용 현황</t>
    <phoneticPr fontId="5" type="noConversion"/>
  </si>
  <si>
    <t>해당없음</t>
    <phoneticPr fontId="4" type="noConversion"/>
  </si>
  <si>
    <t>해당없음</t>
    <phoneticPr fontId="4" type="noConversion"/>
  </si>
  <si>
    <t>미사용</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</si>
</sst>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s>
  <fonts count="4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rgb="FFFF0000"/>
      </right>
      <top style="thin">
        <color indexed="64"/>
      </top>
      <bottom style="thin">
        <color indexed="64"/>
      </bottom>
      <diagonal/>
    </border>
  </borders>
  <cellStyleXfs count="375">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cellStyleXfs>
  <cellXfs count="52">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12" xfId="2" applyNumberFormat="1" applyFont="1" applyFill="1" applyBorder="1">
      <alignment vertical="center"/>
    </xf>
    <xf numFmtId="0" fontId="8" fillId="0" borderId="1" xfId="2" applyFont="1" applyBorder="1">
      <alignment vertical="center"/>
    </xf>
    <xf numFmtId="41" fontId="9" fillId="0" borderId="17" xfId="1" applyFont="1" applyFill="1" applyBorder="1">
      <alignment vertical="center"/>
    </xf>
    <xf numFmtId="41" fontId="8" fillId="0" borderId="1" xfId="2" applyNumberFormat="1" applyFont="1" applyBorder="1">
      <alignment vertical="center"/>
    </xf>
    <xf numFmtId="41" fontId="8" fillId="0" borderId="12" xfId="2" applyNumberFormat="1" applyFont="1" applyBorder="1">
      <alignment vertical="center"/>
    </xf>
    <xf numFmtId="41" fontId="8" fillId="0" borderId="25" xfId="2" applyNumberFormat="1" applyFont="1" applyBorder="1">
      <alignment vertical="center"/>
    </xf>
    <xf numFmtId="41" fontId="9" fillId="0" borderId="17" xfId="1" applyFont="1" applyBorder="1">
      <alignment vertical="center"/>
    </xf>
    <xf numFmtId="41" fontId="8" fillId="0" borderId="19" xfId="2" applyNumberFormat="1" applyFont="1" applyBorder="1">
      <alignment vertical="center"/>
    </xf>
    <xf numFmtId="41" fontId="9" fillId="0" borderId="20" xfId="1" applyFont="1" applyBorder="1">
      <alignment vertical="center"/>
    </xf>
    <xf numFmtId="0" fontId="9" fillId="0" borderId="3" xfId="2" applyFont="1" applyBorder="1" applyAlignment="1">
      <alignment horizontal="center" vertical="center"/>
    </xf>
    <xf numFmtId="0" fontId="9" fillId="0" borderId="26" xfId="2" applyFont="1" applyBorder="1" applyAlignment="1">
      <alignment horizontal="center" vertical="center"/>
    </xf>
    <xf numFmtId="177" fontId="9" fillId="2" borderId="27" xfId="2" applyNumberFormat="1" applyFont="1" applyFill="1" applyBorder="1" applyAlignment="1">
      <alignment horizontal="center" vertical="center"/>
    </xf>
    <xf numFmtId="0" fontId="9" fillId="2" borderId="28" xfId="2" applyFont="1" applyFill="1" applyBorder="1" applyAlignment="1">
      <alignment horizontal="center" vertical="center"/>
    </xf>
    <xf numFmtId="41" fontId="8" fillId="4" borderId="13" xfId="2" applyNumberFormat="1" applyFont="1" applyFill="1" applyBorder="1">
      <alignment vertical="center"/>
    </xf>
    <xf numFmtId="41" fontId="8" fillId="4" borderId="14" xfId="2" applyNumberFormat="1" applyFont="1" applyFill="1" applyBorder="1">
      <alignment vertical="center"/>
    </xf>
    <xf numFmtId="41" fontId="9" fillId="0" borderId="15" xfId="2" applyNumberFormat="1" applyFont="1" applyFill="1" applyBorder="1">
      <alignment vertical="center"/>
    </xf>
    <xf numFmtId="41" fontId="8" fillId="0" borderId="16" xfId="2" applyNumberFormat="1" applyFont="1" applyBorder="1">
      <alignment vertical="center"/>
    </xf>
    <xf numFmtId="41" fontId="8" fillId="0" borderId="18" xfId="2" applyNumberFormat="1" applyFont="1" applyBorder="1">
      <alignment vertical="center"/>
    </xf>
    <xf numFmtId="177" fontId="9" fillId="2" borderId="29" xfId="2" applyNumberFormat="1" applyFont="1" applyFill="1" applyBorder="1" applyAlignment="1">
      <alignment horizontal="center" vertical="center"/>
    </xf>
    <xf numFmtId="41" fontId="8" fillId="4" borderId="23" xfId="2" applyNumberFormat="1" applyFont="1" applyFill="1" applyBorder="1">
      <alignment vertical="center"/>
    </xf>
    <xf numFmtId="41" fontId="8" fillId="0" borderId="26" xfId="2" applyNumberFormat="1" applyFont="1" applyBorder="1">
      <alignment vertical="center"/>
    </xf>
    <xf numFmtId="177" fontId="9" fillId="2" borderId="30" xfId="2" applyNumberFormat="1" applyFont="1" applyFill="1" applyBorder="1" applyAlignment="1">
      <alignment horizontal="center" vertical="center"/>
    </xf>
    <xf numFmtId="41" fontId="8" fillId="4" borderId="24" xfId="2" applyNumberFormat="1" applyFont="1" applyFill="1" applyBorder="1">
      <alignment vertical="center"/>
    </xf>
    <xf numFmtId="0" fontId="8" fillId="0" borderId="12" xfId="2" applyFont="1" applyBorder="1">
      <alignment vertical="center"/>
    </xf>
    <xf numFmtId="0" fontId="45" fillId="0" borderId="31" xfId="2" applyFont="1" applyBorder="1" applyAlignment="1">
      <alignment horizontal="center" vertical="center"/>
    </xf>
    <xf numFmtId="0" fontId="45"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0" borderId="2" xfId="2" applyFont="1" applyFill="1" applyBorder="1" applyAlignment="1">
      <alignment horizontal="center" vertical="center"/>
    </xf>
    <xf numFmtId="41" fontId="8" fillId="4" borderId="35" xfId="2" applyNumberFormat="1" applyFont="1" applyFill="1" applyBorder="1" applyAlignment="1">
      <alignment horizontal="center" vertical="center"/>
    </xf>
    <xf numFmtId="41" fontId="8" fillId="4" borderId="6" xfId="2" applyNumberFormat="1" applyFont="1" applyFill="1" applyBorder="1" applyAlignment="1">
      <alignment horizontal="center" vertical="center"/>
    </xf>
    <xf numFmtId="41" fontId="8" fillId="4" borderId="36" xfId="2" applyNumberFormat="1" applyFont="1" applyFill="1" applyBorder="1" applyAlignment="1">
      <alignment horizontal="center" vertical="center"/>
    </xf>
    <xf numFmtId="0" fontId="8" fillId="0" borderId="35" xfId="2" applyFont="1" applyBorder="1" applyAlignment="1">
      <alignment horizontal="center" vertical="center"/>
    </xf>
    <xf numFmtId="0" fontId="8" fillId="0" borderId="6" xfId="2" applyFont="1" applyBorder="1" applyAlignment="1">
      <alignment horizontal="center" vertical="center"/>
    </xf>
    <xf numFmtId="0" fontId="8" fillId="0" borderId="36" xfId="2" applyFont="1" applyBorder="1" applyAlignment="1">
      <alignment horizontal="center" vertical="center"/>
    </xf>
    <xf numFmtId="41" fontId="8" fillId="0" borderId="3" xfId="2" applyNumberFormat="1" applyFont="1" applyBorder="1" applyAlignment="1">
      <alignment horizontal="center" vertical="center"/>
    </xf>
    <xf numFmtId="41" fontId="8" fillId="0" borderId="36" xfId="2" applyNumberFormat="1" applyFont="1" applyBorder="1" applyAlignment="1">
      <alignment horizontal="center" vertical="center"/>
    </xf>
    <xf numFmtId="0" fontId="9" fillId="0" borderId="16"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21" xfId="2" applyFont="1" applyFill="1" applyBorder="1" applyAlignment="1">
      <alignment horizontal="center" vertical="center"/>
    </xf>
    <xf numFmtId="0" fontId="9" fillId="2" borderId="22" xfId="2" applyFont="1" applyFill="1" applyBorder="1" applyAlignment="1">
      <alignment horizontal="center" vertical="center"/>
    </xf>
    <xf numFmtId="0" fontId="9" fillId="0" borderId="34" xfId="2" applyFont="1" applyFill="1" applyBorder="1" applyAlignment="1">
      <alignment horizontal="center" vertical="center"/>
    </xf>
  </cellXfs>
  <cellStyles count="375">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theme" Target="theme/theme1.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calcChain" Target="calcChain.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haredStrings" Target="sharedString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tabSelected="1" zoomScaleNormal="100" workbookViewId="0">
      <selection activeCell="D26" sqref="D26"/>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23</v>
      </c>
      <c r="B1" s="1"/>
      <c r="C1" s="2"/>
      <c r="D1" s="2"/>
      <c r="E1" s="2"/>
    </row>
    <row r="2" spans="1:15" ht="21" customHeight="1" thickBot="1">
      <c r="A2" s="48"/>
      <c r="B2" s="48"/>
      <c r="G2" s="34" t="s">
        <v>21</v>
      </c>
      <c r="H2" s="35"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49" t="s">
        <v>0</v>
      </c>
      <c r="B5" s="50"/>
      <c r="C5" s="36" t="s">
        <v>1</v>
      </c>
      <c r="D5" s="21" t="s">
        <v>2</v>
      </c>
      <c r="E5" s="21" t="s">
        <v>3</v>
      </c>
      <c r="F5" s="21" t="s">
        <v>4</v>
      </c>
      <c r="G5" s="28" t="s">
        <v>5</v>
      </c>
      <c r="H5" s="31" t="s">
        <v>6</v>
      </c>
      <c r="I5" s="21" t="s">
        <v>7</v>
      </c>
      <c r="J5" s="21" t="s">
        <v>8</v>
      </c>
      <c r="K5" s="21" t="s">
        <v>9</v>
      </c>
      <c r="L5" s="21" t="s">
        <v>10</v>
      </c>
      <c r="M5" s="21" t="s">
        <v>11</v>
      </c>
      <c r="N5" s="21" t="s">
        <v>12</v>
      </c>
      <c r="O5" s="22" t="s">
        <v>13</v>
      </c>
    </row>
    <row r="6" spans="1:15" ht="22.5" customHeight="1">
      <c r="A6" s="51" t="s">
        <v>16</v>
      </c>
      <c r="B6" s="37" t="s">
        <v>14</v>
      </c>
      <c r="C6" s="23">
        <v>113420</v>
      </c>
      <c r="D6" s="24">
        <v>89030</v>
      </c>
      <c r="E6" s="24">
        <v>90848</v>
      </c>
      <c r="F6" s="24">
        <v>95762</v>
      </c>
      <c r="G6" s="29">
        <v>100008</v>
      </c>
      <c r="H6" s="32">
        <v>74530</v>
      </c>
      <c r="I6" s="24">
        <v>75537</v>
      </c>
      <c r="J6" s="24">
        <v>72364</v>
      </c>
      <c r="K6" s="24">
        <v>68174</v>
      </c>
      <c r="L6" s="24">
        <v>60390</v>
      </c>
      <c r="M6" s="24">
        <v>56080</v>
      </c>
      <c r="N6" s="24">
        <v>70061</v>
      </c>
      <c r="O6" s="25">
        <f t="shared" ref="O6" si="0">SUM(C6:N6)</f>
        <v>966204</v>
      </c>
    </row>
    <row r="7" spans="1:15" ht="22.5" customHeight="1">
      <c r="A7" s="46" t="s">
        <v>17</v>
      </c>
      <c r="B7" s="7" t="s">
        <v>14</v>
      </c>
      <c r="C7" s="38" t="s">
        <v>24</v>
      </c>
      <c r="D7" s="39"/>
      <c r="E7" s="39"/>
      <c r="F7" s="39"/>
      <c r="G7" s="40"/>
      <c r="H7" s="10">
        <v>37358</v>
      </c>
      <c r="I7" s="8">
        <v>41707</v>
      </c>
      <c r="J7" s="8">
        <v>39130</v>
      </c>
      <c r="K7" s="8">
        <v>20784</v>
      </c>
      <c r="L7" s="8">
        <v>13052</v>
      </c>
      <c r="M7" s="8">
        <v>23554</v>
      </c>
      <c r="N7" s="8">
        <v>58623</v>
      </c>
      <c r="O7" s="12">
        <f t="shared" ref="O7" si="1">SUM(C7:N7)</f>
        <v>234208</v>
      </c>
    </row>
    <row r="8" spans="1:15" ht="22.5" customHeight="1">
      <c r="A8" s="46" t="s">
        <v>18</v>
      </c>
      <c r="B8" s="19" t="s">
        <v>15</v>
      </c>
      <c r="C8" s="41" t="s">
        <v>25</v>
      </c>
      <c r="D8" s="42"/>
      <c r="E8" s="42"/>
      <c r="F8" s="42"/>
      <c r="G8" s="43"/>
      <c r="H8" s="33">
        <v>366</v>
      </c>
      <c r="I8" s="11">
        <v>415</v>
      </c>
      <c r="J8" s="11">
        <v>352</v>
      </c>
      <c r="K8" s="11">
        <v>309</v>
      </c>
      <c r="L8" s="11">
        <v>294</v>
      </c>
      <c r="M8" s="11">
        <v>328</v>
      </c>
      <c r="N8" s="11">
        <v>298</v>
      </c>
      <c r="O8" s="16">
        <f>SUM(C8:N8)</f>
        <v>2362</v>
      </c>
    </row>
    <row r="9" spans="1:15" ht="22.5" customHeight="1">
      <c r="A9" s="46" t="s">
        <v>19</v>
      </c>
      <c r="B9" s="19" t="s">
        <v>15</v>
      </c>
      <c r="C9" s="26">
        <v>1031</v>
      </c>
      <c r="D9" s="13">
        <v>1029</v>
      </c>
      <c r="E9" s="13">
        <v>930</v>
      </c>
      <c r="F9" s="44" t="s">
        <v>26</v>
      </c>
      <c r="G9" s="45"/>
      <c r="H9" s="14">
        <v>524</v>
      </c>
      <c r="I9" s="13">
        <v>574</v>
      </c>
      <c r="J9" s="13">
        <v>559</v>
      </c>
      <c r="K9" s="13">
        <v>597</v>
      </c>
      <c r="L9" s="13">
        <v>678</v>
      </c>
      <c r="M9" s="13">
        <v>805</v>
      </c>
      <c r="N9" s="13">
        <v>813</v>
      </c>
      <c r="O9" s="16">
        <f t="shared" ref="O9:O10" si="2">SUM(C9:N9)</f>
        <v>7540</v>
      </c>
    </row>
    <row r="10" spans="1:15" ht="22.5" customHeight="1" thickBot="1">
      <c r="A10" s="47" t="s">
        <v>20</v>
      </c>
      <c r="B10" s="20" t="s">
        <v>15</v>
      </c>
      <c r="C10" s="27">
        <v>1018</v>
      </c>
      <c r="D10" s="17">
        <v>673</v>
      </c>
      <c r="E10" s="17">
        <v>846</v>
      </c>
      <c r="F10" s="17">
        <v>1063</v>
      </c>
      <c r="G10" s="30">
        <v>403</v>
      </c>
      <c r="H10" s="15">
        <v>735</v>
      </c>
      <c r="I10" s="17">
        <v>407</v>
      </c>
      <c r="J10" s="17">
        <v>377</v>
      </c>
      <c r="K10" s="17">
        <v>468</v>
      </c>
      <c r="L10" s="17">
        <v>302</v>
      </c>
      <c r="M10" s="17">
        <v>324</v>
      </c>
      <c r="N10" s="17">
        <v>399</v>
      </c>
      <c r="O10" s="18">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10">
    <mergeCell ref="A10"/>
    <mergeCell ref="A7"/>
    <mergeCell ref="A2:B2"/>
    <mergeCell ref="A5:B5"/>
    <mergeCell ref="A6"/>
    <mergeCell ref="C7:G7"/>
    <mergeCell ref="C8:G8"/>
    <mergeCell ref="F9:G9"/>
    <mergeCell ref="A8"/>
    <mergeCell ref="A9"/>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2015년도</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2017-06-13T01:29:37Z</dcterms:modified>
</cp:coreProperties>
</file>