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4년 업무용차량 주행 및 주유내역\"/>
    </mc:Choice>
  </mc:AlternateContent>
  <xr:revisionPtr revIDLastSave="0" documentId="13_ncr:1_{BC25DAD9-6788-437D-8083-E5065A8A3571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<sst xmlns="http://schemas.openxmlformats.org/spreadsheetml/2006/main" count="87" uniqueCount="37">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</sst>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Q10" sqref="Q10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0" t="s">
        <v>20</v>
      </c>
      <c r="B2" s="90"/>
      <c r="C2" s="90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99" t="s">
        <v>23</v>
      </c>
      <c r="B4" s="9" t="s">
        <v>16</v>
      </c>
      <c r="C4" s="30">
        <v>226632</v>
      </c>
      <c r="D4" s="47">
        <v>160167</v>
      </c>
      <c r="E4" s="47"/>
      <c r="F4" s="47"/>
      <c r="G4" s="47"/>
      <c r="H4" s="47"/>
      <c r="I4" s="47"/>
      <c r="J4" s="47"/>
      <c r="K4" s="47"/>
      <c r="L4" s="47"/>
      <c r="M4" s="47"/>
      <c r="N4" s="48"/>
      <c r="O4" s="37">
        <f>SUM(C4:N4)</f>
        <v>386799</v>
      </c>
    </row>
    <row r="5" spans="1:20" s="3" customFormat="1" x14ac:dyDescent="0.3">
      <c r="A5" s="100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0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1"/>
      <c r="B7" s="7" t="s">
        <v>18</v>
      </c>
      <c r="C7" s="29">
        <v>2503</v>
      </c>
      <c r="D7" s="50">
        <v>1372</v>
      </c>
      <c r="E7" s="50"/>
      <c r="F7" s="50"/>
      <c r="G7" s="50"/>
      <c r="H7" s="50"/>
      <c r="I7" s="50"/>
      <c r="J7" s="50"/>
      <c r="K7" s="50"/>
      <c r="L7" s="50"/>
      <c r="M7" s="50"/>
      <c r="N7" s="51"/>
      <c r="O7" s="39">
        <f>SUM(C7:N7)</f>
        <v>3875</v>
      </c>
    </row>
    <row r="8" spans="1:20" ht="17.25" thickTop="1" x14ac:dyDescent="0.3">
      <c r="A8" s="96" t="s">
        <v>32</v>
      </c>
      <c r="B8" s="13" t="s">
        <v>16</v>
      </c>
      <c r="C8" s="84">
        <v>174735</v>
      </c>
      <c r="D8" s="85">
        <v>233350</v>
      </c>
      <c r="E8" s="85"/>
      <c r="F8" s="85"/>
      <c r="G8" s="85"/>
      <c r="H8" s="85"/>
      <c r="I8" s="85"/>
      <c r="J8" s="85"/>
      <c r="K8" s="85"/>
      <c r="L8" s="85"/>
      <c r="M8" s="85"/>
      <c r="N8" s="86"/>
      <c r="O8" s="40">
        <f t="shared" ref="O8:O30" si="0">SUM(C8:N8)</f>
        <v>408085</v>
      </c>
    </row>
    <row r="9" spans="1:20" x14ac:dyDescent="0.3">
      <c r="A9" s="97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 t="e">
        <f t="shared" si="1"/>
        <v>#DIV/0!</v>
      </c>
      <c r="F9" s="32" t="e">
        <f t="shared" si="1"/>
        <v>#DIV/0!</v>
      </c>
      <c r="G9" s="32" t="e">
        <f t="shared" si="1"/>
        <v>#DIV/0!</v>
      </c>
      <c r="H9" s="32" t="e">
        <f t="shared" si="1"/>
        <v>#DIV/0!</v>
      </c>
      <c r="I9" s="32" t="e">
        <f t="shared" si="1"/>
        <v>#DIV/0!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97"/>
      <c r="B10" s="15" t="s">
        <v>24</v>
      </c>
      <c r="C10" s="106">
        <v>17.649999999999999</v>
      </c>
      <c r="D10" s="106">
        <v>23.83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7"/>
      <c r="O10" s="105">
        <f t="shared" si="0"/>
        <v>41.48</v>
      </c>
    </row>
    <row r="11" spans="1:20" s="3" customFormat="1" ht="17.25" thickBot="1" x14ac:dyDescent="0.35">
      <c r="A11" s="98"/>
      <c r="B11" s="15" t="s">
        <v>18</v>
      </c>
      <c r="C11" s="31">
        <v>2643</v>
      </c>
      <c r="D11" s="45">
        <v>1678</v>
      </c>
      <c r="E11" s="45"/>
      <c r="F11" s="45"/>
      <c r="G11" s="45"/>
      <c r="H11" s="45"/>
      <c r="I11" s="45"/>
      <c r="J11" s="45"/>
      <c r="K11" s="45"/>
      <c r="L11" s="45"/>
      <c r="M11" s="45"/>
      <c r="N11" s="46"/>
      <c r="O11" s="41">
        <f t="shared" si="0"/>
        <v>4321</v>
      </c>
    </row>
    <row r="12" spans="1:20" ht="17.25" thickTop="1" x14ac:dyDescent="0.3">
      <c r="A12" s="91" t="s">
        <v>30</v>
      </c>
      <c r="B12" s="9" t="s">
        <v>16</v>
      </c>
      <c r="C12" s="30">
        <v>57008</v>
      </c>
      <c r="D12" s="47">
        <v>47000</v>
      </c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37">
        <f t="shared" si="0"/>
        <v>104008</v>
      </c>
    </row>
    <row r="13" spans="1:20" x14ac:dyDescent="0.3">
      <c r="A13" s="92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 t="e">
        <f t="shared" si="2"/>
        <v>#DIV/0!</v>
      </c>
      <c r="G13" s="32" t="e">
        <f t="shared" si="2"/>
        <v>#DIV/0!</v>
      </c>
      <c r="H13" s="32" t="e">
        <f t="shared" si="2"/>
        <v>#DIV/0!</v>
      </c>
      <c r="I13" s="32" t="e">
        <f t="shared" si="2"/>
        <v>#DIV/0!</v>
      </c>
      <c r="J13" s="32" t="e">
        <f t="shared" si="2"/>
        <v>#DIV/0!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2"/>
      <c r="B14" s="12" t="s">
        <v>15</v>
      </c>
      <c r="C14" s="28">
        <v>31</v>
      </c>
      <c r="D14" s="28">
        <v>29</v>
      </c>
      <c r="E14" s="28"/>
      <c r="F14" s="28"/>
      <c r="G14" s="28"/>
      <c r="H14" s="28"/>
      <c r="I14" s="28"/>
      <c r="J14" s="28"/>
      <c r="K14" s="28"/>
      <c r="L14" s="28"/>
      <c r="M14" s="28"/>
      <c r="N14" s="49"/>
      <c r="O14" s="40">
        <f t="shared" si="0"/>
        <v>60</v>
      </c>
    </row>
    <row r="15" spans="1:20" s="3" customFormat="1" ht="17.25" thickBot="1" x14ac:dyDescent="0.35">
      <c r="A15" s="93"/>
      <c r="B15" s="7" t="s">
        <v>18</v>
      </c>
      <c r="C15" s="29">
        <v>726</v>
      </c>
      <c r="D15" s="50">
        <v>172</v>
      </c>
      <c r="E15" s="50"/>
      <c r="F15" s="50"/>
      <c r="G15" s="50"/>
      <c r="H15" s="50"/>
      <c r="I15" s="50"/>
      <c r="J15" s="50"/>
      <c r="K15" s="50"/>
      <c r="L15" s="50"/>
      <c r="M15" s="50"/>
      <c r="N15" s="51"/>
      <c r="O15" s="42">
        <f t="shared" si="0"/>
        <v>898</v>
      </c>
      <c r="T15" s="4"/>
    </row>
    <row r="16" spans="1:20" s="3" customFormat="1" ht="17.25" thickTop="1" x14ac:dyDescent="0.3">
      <c r="A16" s="91" t="s">
        <v>31</v>
      </c>
      <c r="B16" s="11" t="s">
        <v>16</v>
      </c>
      <c r="C16" s="33"/>
      <c r="D16" s="52">
        <v>95000</v>
      </c>
      <c r="E16" s="52"/>
      <c r="F16" s="52"/>
      <c r="G16" s="52"/>
      <c r="H16" s="52"/>
      <c r="I16" s="52"/>
      <c r="J16" s="52"/>
      <c r="K16" s="52"/>
      <c r="L16" s="52"/>
      <c r="M16" s="52"/>
      <c r="N16" s="53"/>
      <c r="O16" s="43">
        <f t="shared" si="0"/>
        <v>95000</v>
      </c>
      <c r="T16" s="4"/>
    </row>
    <row r="17" spans="1:20" s="3" customFormat="1" x14ac:dyDescent="0.3">
      <c r="A17" s="92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 t="e">
        <f t="shared" si="3"/>
        <v>#DIV/0!</v>
      </c>
      <c r="G17" s="33" t="e">
        <f t="shared" si="3"/>
        <v>#DIV/0!</v>
      </c>
      <c r="H17" s="33" t="e">
        <f t="shared" si="3"/>
        <v>#DIV/0!</v>
      </c>
      <c r="I17" s="33" t="e">
        <f t="shared" si="3"/>
        <v>#DIV/0!</v>
      </c>
      <c r="J17" s="33" t="e">
        <f t="shared" si="3"/>
        <v>#DIV/0!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2"/>
      <c r="B18" s="12" t="s">
        <v>15</v>
      </c>
      <c r="C18" s="34"/>
      <c r="D18" s="34">
        <v>66</v>
      </c>
      <c r="E18" s="34"/>
      <c r="F18" s="34"/>
      <c r="G18" s="34"/>
      <c r="H18" s="34"/>
      <c r="I18" s="34"/>
      <c r="J18" s="34"/>
      <c r="K18" s="34"/>
      <c r="L18" s="34"/>
      <c r="M18" s="34"/>
      <c r="N18" s="54"/>
      <c r="O18" s="43">
        <f t="shared" si="0"/>
        <v>66</v>
      </c>
      <c r="T18" s="4"/>
    </row>
    <row r="19" spans="1:20" s="3" customFormat="1" ht="17.25" thickBot="1" x14ac:dyDescent="0.35">
      <c r="A19" s="93"/>
      <c r="B19" s="7" t="s">
        <v>18</v>
      </c>
      <c r="C19" s="35">
        <v>469</v>
      </c>
      <c r="D19" s="55">
        <v>348</v>
      </c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44">
        <f t="shared" si="0"/>
        <v>817</v>
      </c>
      <c r="T19" s="4"/>
    </row>
    <row r="20" spans="1:20" s="3" customFormat="1" ht="17.25" thickTop="1" x14ac:dyDescent="0.3">
      <c r="A20" s="91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2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2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3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1" t="s">
        <v>28</v>
      </c>
      <c r="B24" s="9" t="s">
        <v>16</v>
      </c>
      <c r="C24" s="36">
        <v>198000</v>
      </c>
      <c r="D24" s="57">
        <v>198608</v>
      </c>
      <c r="E24" s="57"/>
      <c r="F24" s="57"/>
      <c r="G24" s="57"/>
      <c r="H24" s="57"/>
      <c r="I24" s="57"/>
      <c r="J24" s="57"/>
      <c r="K24" s="57"/>
      <c r="L24" s="57"/>
      <c r="M24" s="57"/>
      <c r="N24" s="58"/>
      <c r="O24" s="43">
        <f t="shared" si="0"/>
        <v>396608</v>
      </c>
      <c r="T24" s="4"/>
    </row>
    <row r="25" spans="1:20" s="3" customFormat="1" x14ac:dyDescent="0.3">
      <c r="A25" s="92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 t="e">
        <f t="shared" si="5"/>
        <v>#DIV/0!</v>
      </c>
      <c r="F25" s="33" t="e">
        <f t="shared" si="5"/>
        <v>#DIV/0!</v>
      </c>
      <c r="G25" s="33" t="e">
        <f t="shared" si="5"/>
        <v>#DIV/0!</v>
      </c>
      <c r="H25" s="33" t="e">
        <f t="shared" si="5"/>
        <v>#DIV/0!</v>
      </c>
      <c r="I25" s="33" t="e">
        <f t="shared" si="5"/>
        <v>#DIV/0!</v>
      </c>
      <c r="J25" s="33" t="e">
        <f t="shared" si="5"/>
        <v>#DIV/0!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2"/>
      <c r="B26" s="12" t="s">
        <v>15</v>
      </c>
      <c r="C26" s="34">
        <v>129</v>
      </c>
      <c r="D26" s="34">
        <v>124</v>
      </c>
      <c r="E26" s="34"/>
      <c r="F26" s="34"/>
      <c r="G26" s="34"/>
      <c r="H26" s="34"/>
      <c r="I26" s="34"/>
      <c r="J26" s="34"/>
      <c r="K26" s="34"/>
      <c r="L26" s="34"/>
      <c r="M26" s="34"/>
      <c r="N26" s="54"/>
      <c r="O26" s="43">
        <f t="shared" si="0"/>
        <v>253</v>
      </c>
      <c r="T26" s="4"/>
    </row>
    <row r="27" spans="1:20" s="3" customFormat="1" ht="17.25" thickBot="1" x14ac:dyDescent="0.35">
      <c r="A27" s="93"/>
      <c r="B27" s="7" t="s">
        <v>18</v>
      </c>
      <c r="C27" s="35">
        <v>2056</v>
      </c>
      <c r="D27" s="55">
        <v>1901</v>
      </c>
      <c r="E27" s="55"/>
      <c r="F27" s="55"/>
      <c r="G27" s="55"/>
      <c r="H27" s="55"/>
      <c r="I27" s="55"/>
      <c r="J27" s="55"/>
      <c r="K27" s="55"/>
      <c r="L27" s="55"/>
      <c r="M27" s="55"/>
      <c r="N27" s="56"/>
      <c r="O27" s="44">
        <f t="shared" si="0"/>
        <v>3957</v>
      </c>
      <c r="T27" s="4"/>
    </row>
    <row r="28" spans="1:20" s="3" customFormat="1" ht="17.25" thickTop="1" x14ac:dyDescent="0.3">
      <c r="A28" s="91" t="s">
        <v>29</v>
      </c>
      <c r="B28" s="9" t="s">
        <v>16</v>
      </c>
      <c r="C28" s="30">
        <v>175520</v>
      </c>
      <c r="D28" s="47">
        <v>169000</v>
      </c>
      <c r="E28" s="47"/>
      <c r="F28" s="47"/>
      <c r="G28" s="47"/>
      <c r="H28" s="47"/>
      <c r="I28" s="47"/>
      <c r="J28" s="47"/>
      <c r="K28" s="47"/>
      <c r="L28" s="47"/>
      <c r="M28" s="47"/>
      <c r="N28" s="48"/>
      <c r="O28" s="37">
        <f t="shared" si="0"/>
        <v>344520</v>
      </c>
      <c r="T28" s="4"/>
    </row>
    <row r="29" spans="1:20" s="3" customFormat="1" x14ac:dyDescent="0.3">
      <c r="A29" s="92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 t="e">
        <f t="shared" si="6"/>
        <v>#DIV/0!</v>
      </c>
      <c r="F29" s="32" t="e">
        <f t="shared" si="6"/>
        <v>#DIV/0!</v>
      </c>
      <c r="G29" s="32" t="e">
        <f t="shared" si="6"/>
        <v>#DIV/0!</v>
      </c>
      <c r="H29" s="32" t="e">
        <f t="shared" si="6"/>
        <v>#DIV/0!</v>
      </c>
      <c r="I29" s="32" t="e">
        <f t="shared" si="6"/>
        <v>#DIV/0!</v>
      </c>
      <c r="J29" s="32" t="e">
        <f t="shared" si="6"/>
        <v>#DIV/0!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2"/>
      <c r="B30" s="12" t="s">
        <v>15</v>
      </c>
      <c r="C30" s="28">
        <v>109</v>
      </c>
      <c r="D30" s="28">
        <v>108</v>
      </c>
      <c r="E30" s="28"/>
      <c r="F30" s="28"/>
      <c r="G30" s="28"/>
      <c r="H30" s="28"/>
      <c r="I30" s="28"/>
      <c r="J30" s="28"/>
      <c r="K30" s="28"/>
      <c r="L30" s="28"/>
      <c r="M30" s="28"/>
      <c r="N30" s="49"/>
      <c r="O30" s="40">
        <f t="shared" si="0"/>
        <v>217</v>
      </c>
      <c r="T30" s="4"/>
    </row>
    <row r="31" spans="1:20" s="3" customFormat="1" ht="17.25" thickBot="1" x14ac:dyDescent="0.35">
      <c r="A31" s="93"/>
      <c r="B31" s="7" t="s">
        <v>18</v>
      </c>
      <c r="C31" s="29">
        <v>2099</v>
      </c>
      <c r="D31" s="50">
        <v>1548</v>
      </c>
      <c r="E31" s="50"/>
      <c r="F31" s="50"/>
      <c r="G31" s="50"/>
      <c r="H31" s="50"/>
      <c r="I31" s="50"/>
      <c r="J31" s="50"/>
      <c r="K31" s="50"/>
      <c r="L31" s="50"/>
      <c r="M31" s="50"/>
      <c r="N31" s="51"/>
      <c r="O31" s="42">
        <f t="shared" ref="O31:O39" si="7">SUM(C31:N31)</f>
        <v>3647</v>
      </c>
      <c r="T31" s="4"/>
    </row>
    <row r="32" spans="1:20" ht="17.25" thickTop="1" x14ac:dyDescent="0.3">
      <c r="A32" s="94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0</v>
      </c>
      <c r="F32" s="60">
        <f t="shared" si="8"/>
        <v>0</v>
      </c>
      <c r="G32" s="60">
        <f t="shared" si="8"/>
        <v>0</v>
      </c>
      <c r="H32" s="60">
        <f t="shared" si="8"/>
        <v>0</v>
      </c>
      <c r="I32" s="60">
        <f t="shared" si="8"/>
        <v>0</v>
      </c>
      <c r="J32" s="60">
        <f t="shared" si="8"/>
        <v>0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386799</v>
      </c>
      <c r="P32" s="5"/>
    </row>
    <row r="33" spans="1:16" ht="17.25" thickBot="1" x14ac:dyDescent="0.35">
      <c r="A33" s="95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0</v>
      </c>
      <c r="F33" s="64">
        <f t="shared" si="9"/>
        <v>0</v>
      </c>
      <c r="G33" s="64">
        <f t="shared" si="9"/>
        <v>0</v>
      </c>
      <c r="H33" s="64">
        <f t="shared" si="9"/>
        <v>0</v>
      </c>
      <c r="I33" s="64">
        <f t="shared" si="9"/>
        <v>0</v>
      </c>
      <c r="J33" s="64">
        <f t="shared" si="9"/>
        <v>0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3875</v>
      </c>
      <c r="P33" s="5"/>
    </row>
    <row r="34" spans="1:16" ht="17.25" thickTop="1" x14ac:dyDescent="0.3">
      <c r="A34" s="102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0</v>
      </c>
      <c r="F34" s="67">
        <f t="shared" si="10"/>
        <v>0</v>
      </c>
      <c r="G34" s="67">
        <f t="shared" si="10"/>
        <v>0</v>
      </c>
      <c r="H34" s="67">
        <f t="shared" si="10"/>
        <v>0</v>
      </c>
      <c r="I34" s="67">
        <f t="shared" si="10"/>
        <v>0</v>
      </c>
      <c r="J34" s="67">
        <f t="shared" si="10"/>
        <v>0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408085</v>
      </c>
      <c r="P34" s="6"/>
    </row>
    <row r="35" spans="1:16" x14ac:dyDescent="0.3">
      <c r="A35" s="103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0</v>
      </c>
      <c r="F35" s="70">
        <f t="shared" si="11"/>
        <v>0</v>
      </c>
      <c r="G35" s="70">
        <f t="shared" si="11"/>
        <v>0</v>
      </c>
      <c r="H35" s="70">
        <f t="shared" si="11"/>
        <v>0</v>
      </c>
      <c r="I35" s="70">
        <f t="shared" si="11"/>
        <v>0</v>
      </c>
      <c r="J35" s="70">
        <f t="shared" si="11"/>
        <v>0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41.48</v>
      </c>
    </row>
    <row r="36" spans="1:16" ht="17.25" thickBot="1" x14ac:dyDescent="0.35">
      <c r="A36" s="104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0</v>
      </c>
      <c r="F36" s="73">
        <f t="shared" si="12"/>
        <v>0</v>
      </c>
      <c r="G36" s="73">
        <f t="shared" si="12"/>
        <v>0</v>
      </c>
      <c r="H36" s="73">
        <f t="shared" si="12"/>
        <v>0</v>
      </c>
      <c r="I36" s="73">
        <f t="shared" si="12"/>
        <v>0</v>
      </c>
      <c r="J36" s="73">
        <f t="shared" si="12"/>
        <v>0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4321</v>
      </c>
    </row>
    <row r="37" spans="1:16" ht="17.25" thickTop="1" x14ac:dyDescent="0.3">
      <c r="A37" s="87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0</v>
      </c>
      <c r="F37" s="76">
        <f t="shared" si="13"/>
        <v>0</v>
      </c>
      <c r="G37" s="76">
        <f t="shared" si="13"/>
        <v>0</v>
      </c>
      <c r="H37" s="76">
        <f t="shared" si="13"/>
        <v>0</v>
      </c>
      <c r="I37" s="76">
        <f t="shared" si="13"/>
        <v>0</v>
      </c>
      <c r="J37" s="76">
        <f t="shared" si="13"/>
        <v>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940136</v>
      </c>
    </row>
    <row r="38" spans="1:16" x14ac:dyDescent="0.3">
      <c r="A38" s="88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0</v>
      </c>
      <c r="F38" s="79">
        <f t="shared" si="14"/>
        <v>0</v>
      </c>
      <c r="G38" s="79">
        <f t="shared" si="14"/>
        <v>0</v>
      </c>
      <c r="H38" s="79">
        <f t="shared" si="14"/>
        <v>0</v>
      </c>
      <c r="I38" s="79">
        <f t="shared" si="14"/>
        <v>0</v>
      </c>
      <c r="J38" s="79">
        <f t="shared" si="14"/>
        <v>0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596</v>
      </c>
    </row>
    <row r="39" spans="1:16" ht="17.25" thickBot="1" x14ac:dyDescent="0.35">
      <c r="A39" s="89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0</v>
      </c>
      <c r="F39" s="82">
        <f t="shared" si="15"/>
        <v>0</v>
      </c>
      <c r="G39" s="82">
        <f t="shared" si="15"/>
        <v>0</v>
      </c>
      <c r="H39" s="82">
        <f t="shared" si="15"/>
        <v>0</v>
      </c>
      <c r="I39" s="82">
        <f t="shared" si="15"/>
        <v>0</v>
      </c>
      <c r="J39" s="82">
        <f t="shared" si="15"/>
        <v>0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9319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2024-03-19T03:16:56Z</dcterms:modified>
</cp:coreProperties>
</file>